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<sst xmlns="http://schemas.openxmlformats.org/spreadsheetml/2006/main" count="34" uniqueCount="23">
  <si>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</si>
  <si>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</si>
  <si>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</si>
  <si>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</si>
  <si>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</si>
  <si>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</si>
  <si>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</si>
  <si>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</si>
  <si>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</si>
  <si>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</si>
  <si>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</si>
  <si>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</si>
  <si>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</si>
  <si>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</si>
  <si>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</si>
  <si>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</si>
  <si>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</si>
  <si>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</si>
  <si>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Information,
Reliability &amp; Bias</t>
  </si>
  <si>
    <t>Finding Information</t>
  </si>
  <si>
    <t>Use appropriate search criteria to find relevant information, and check its plausibility and usefulness</t>
  </si>
  <si>
    <t>Take account of accuracy and potential bias when searching for and selecting information</t>
  </si>
  <si>
    <t>Use complex lines of enquiry efficiently to interrogate information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</si>
</sst>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72" thickBot="1" thickTop="1">
      <c r="E2" s="7" t="s">
        <v>13</v>
      </c>
      <c r="F2" s="8" t="s">
        <v>18</v>
      </c>
      <c r="G2" s="6"/>
      <c r="H2" s="9" t="s">
        <v>16</v>
      </c>
    </row>
    <row r="3" ht="14.25" thickBot="1" thickTop="1"/>
    <row r="4" spans="5:8" ht="21.75" thickBot="1" thickTop="1">
      <c r="E4" s="13" t="s">
        <v>15</v>
      </c>
      <c r="F4" s="14"/>
      <c r="H4" s="10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15" t="s">
        <v>17</v>
      </c>
      <c r="F7" s="5" t="s">
        <v>0</v>
      </c>
      <c r="G7" s="5" t="s">
        <v>1</v>
      </c>
      <c r="H7" s="5" t="s">
        <v>2</v>
      </c>
      <c r="J7" s="1">
        <f>COUNTIF(F8:H8,"Yes")</f>
        <v>0</v>
      </c>
      <c r="K7" s="12"/>
    </row>
    <row r="8" spans="2:11" ht="13.5" thickBot="1">
      <c r="B8" s="1">
        <f>COUNTIF(F8:H8,"No")</f>
        <v>0</v>
      </c>
      <c r="E8" s="16"/>
      <c r="F8" s="11" t="s">
        <v>12</v>
      </c>
      <c r="G8" s="11" t="s">
        <v>12</v>
      </c>
      <c r="H8" s="11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16"/>
      <c r="F9" s="5" t="s">
        <v>5</v>
      </c>
      <c r="G9" s="5" t="s">
        <v>6</v>
      </c>
      <c r="H9" s="5" t="s">
        <v>7</v>
      </c>
      <c r="J9" s="1">
        <f>COUNTIF(F10:H10,"Yes")</f>
        <v>0</v>
      </c>
      <c r="K9" s="12"/>
    </row>
    <row r="10" spans="5:11" ht="13.5" thickBot="1">
      <c r="E10" s="16"/>
      <c r="F10" s="11" t="s">
        <v>12</v>
      </c>
      <c r="G10" s="11" t="s">
        <v>12</v>
      </c>
      <c r="H10" s="11" t="s">
        <v>12</v>
      </c>
      <c r="I10" s="1" t="str">
        <f>IF(F10="Yes",4,IF(G10="yes",5,IF(H10="yes",6,"0")))</f>
        <v>0</v>
      </c>
      <c r="K10" s="2">
        <f>IF(J9=2,"Error",IF(J9=3,"Error",""))</f>
      </c>
    </row>
    <row r="11" spans="5:11" ht="52.5" customHeight="1" thickBot="1">
      <c r="E11" s="16"/>
      <c r="F11" s="5" t="s">
        <v>8</v>
      </c>
      <c r="G11" s="5" t="s">
        <v>9</v>
      </c>
      <c r="H11" s="5" t="s">
        <v>10</v>
      </c>
      <c r="J11" s="1">
        <f>COUNTIF(F12:H12,"Yes")</f>
        <v>0</v>
      </c>
      <c r="K11" s="12"/>
    </row>
    <row r="12" spans="5:11" ht="13.5" thickBot="1">
      <c r="E12" s="17"/>
      <c r="F12" s="11" t="s">
        <v>12</v>
      </c>
      <c r="G12" s="11" t="s">
        <v>12</v>
      </c>
      <c r="H12" s="11" t="s">
        <v>12</v>
      </c>
      <c r="I12" s="1" t="str">
        <f>IF(F12="Yes",4,IF(G12="yes",5,IF(H12="yes",6,"0")))</f>
        <v>0</v>
      </c>
      <c r="K12" s="2">
        <f>IF(J11=2,"Error",IF(J11=3,"Error",""))</f>
      </c>
    </row>
    <row r="13" spans="5:11" ht="66" customHeight="1" thickBot="1" thickTop="1">
      <c r="E13" s="18" t="s">
        <v>19</v>
      </c>
      <c r="F13" s="5" t="s">
        <v>20</v>
      </c>
      <c r="G13" s="5" t="s">
        <v>21</v>
      </c>
      <c r="H13" s="5" t="s">
        <v>22</v>
      </c>
      <c r="J13" s="1">
        <f>COUNTIF(F14:H14,"Yes")</f>
        <v>0</v>
      </c>
      <c r="K13" s="12"/>
    </row>
    <row r="14" spans="5:11" ht="13.5" thickBot="1">
      <c r="E14" s="17"/>
      <c r="F14" s="11" t="s">
        <v>12</v>
      </c>
      <c r="G14" s="11" t="s">
        <v>12</v>
      </c>
      <c r="H14" s="11" t="s">
        <v>12</v>
      </c>
      <c r="I14" s="1" t="str">
        <f>IF(F14="Yes",4,IF(G14="yes",5,IF(H14="yes",6,"0")))</f>
        <v>0</v>
      </c>
      <c r="K14" s="2">
        <f>IF(J13=2,"Error",IF(J13=3,"Error",""))</f>
      </c>
    </row>
    <row r="15" spans="6:9" ht="24" thickTop="1">
      <c r="F15" s="21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21"/>
      <c r="H15" s="20"/>
      <c r="I15" s="1">
        <f>(I8+I10+I12+I14)/4</f>
        <v>0</v>
      </c>
    </row>
    <row r="17" spans="6:8" ht="23.25">
      <c r="F17" s="19" t="str">
        <f>IF(B8=3,"You must plan your work next unit"," ")</f>
        <v> </v>
      </c>
      <c r="G17" s="19"/>
      <c r="H17" s="20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2009-08-16T08:28:59Z</dcterms:modified>
  <cp:category/>
  <cp:version/>
  <cp:contentType/>
  <cp:contentStatus/>
</cp:coreProperties>
</file>